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40" yWindow="65516" windowWidth="6420" windowHeight="9020" tabRatio="601" activeTab="0"/>
  </bookViews>
  <sheets>
    <sheet name="總表" sheetId="1" r:id="rId1"/>
  </sheets>
  <definedNames>
    <definedName name="_xlnm.Print_Titles" localSheetId="0">'總表'!$A:$A</definedName>
  </definedNames>
  <calcPr fullCalcOnLoad="1"/>
</workbook>
</file>

<file path=xl/sharedStrings.xml><?xml version="1.0" encoding="utf-8"?>
<sst xmlns="http://schemas.openxmlformats.org/spreadsheetml/2006/main" count="73" uniqueCount="73">
  <si>
    <t>實習實驗費</t>
  </si>
  <si>
    <t>平安保險費</t>
  </si>
  <si>
    <t>美容進修</t>
  </si>
  <si>
    <t>餐飲管理科</t>
  </si>
  <si>
    <t>商業經營科</t>
  </si>
  <si>
    <t>流行服飾科</t>
  </si>
  <si>
    <t>多媒體</t>
  </si>
  <si>
    <t>表演藝術科</t>
  </si>
  <si>
    <t>年　級</t>
  </si>
  <si>
    <t>學　費</t>
  </si>
  <si>
    <t>雜　費</t>
  </si>
  <si>
    <t>電腦使用費(含網路費)</t>
  </si>
  <si>
    <t>刊物費</t>
  </si>
  <si>
    <t>書籍費</t>
  </si>
  <si>
    <t>簿本費</t>
  </si>
  <si>
    <t>冷氣設備使用維護費</t>
  </si>
  <si>
    <t>科活動費</t>
  </si>
  <si>
    <t>家長會費</t>
  </si>
  <si>
    <t>合    計</t>
  </si>
  <si>
    <t>觀     光     科</t>
  </si>
  <si>
    <t>幼    保    科</t>
  </si>
  <si>
    <t>美容科</t>
  </si>
  <si>
    <t>藝二忠演</t>
  </si>
  <si>
    <t>普三忠</t>
  </si>
  <si>
    <t>餐二甲乙</t>
  </si>
  <si>
    <t>餐三甲乙</t>
  </si>
  <si>
    <t>美二孝仁</t>
  </si>
  <si>
    <t>美二甲乙</t>
  </si>
  <si>
    <t>美三孝仁</t>
  </si>
  <si>
    <t>美三甲乙</t>
  </si>
  <si>
    <t>美一E</t>
  </si>
  <si>
    <t>美二E</t>
  </si>
  <si>
    <t>美三E</t>
  </si>
  <si>
    <t>資二仁</t>
  </si>
  <si>
    <t>資三仁</t>
  </si>
  <si>
    <t>商二孝</t>
  </si>
  <si>
    <t>商二甲乙</t>
  </si>
  <si>
    <t>商三孝</t>
  </si>
  <si>
    <t>商三甲乙</t>
  </si>
  <si>
    <t>藝二忠多</t>
  </si>
  <si>
    <t>藝二忠廣</t>
  </si>
  <si>
    <t>家三忠服</t>
  </si>
  <si>
    <t>藝三忠演</t>
  </si>
  <si>
    <t>籃二忠</t>
  </si>
  <si>
    <t>家三忠幼</t>
  </si>
  <si>
    <t>廣告設計科</t>
  </si>
  <si>
    <t>資一就</t>
  </si>
  <si>
    <t>籃三忠</t>
  </si>
  <si>
    <t>商一就</t>
  </si>
  <si>
    <t>商一建</t>
  </si>
  <si>
    <t>觀一就</t>
  </si>
  <si>
    <t>餐三仁觀</t>
  </si>
  <si>
    <t>餐旅二忠觀</t>
  </si>
  <si>
    <t>幼一就</t>
  </si>
  <si>
    <t>家商二忠幼</t>
  </si>
  <si>
    <t>廣一就</t>
  </si>
  <si>
    <t>藝三忠廣</t>
  </si>
  <si>
    <t>多一就</t>
  </si>
  <si>
    <t>藝三忠多</t>
  </si>
  <si>
    <t>服一就</t>
  </si>
  <si>
    <t>家商二忠服</t>
  </si>
  <si>
    <t>演一就</t>
  </si>
  <si>
    <t>普通科</t>
  </si>
  <si>
    <t>餐一就</t>
  </si>
  <si>
    <t>餐一建</t>
  </si>
  <si>
    <t>美一就</t>
  </si>
  <si>
    <t>美一建</t>
  </si>
  <si>
    <t>小板凳</t>
  </si>
  <si>
    <t>餐三就</t>
  </si>
  <si>
    <t>餐二就</t>
  </si>
  <si>
    <t>學生手冊</t>
  </si>
  <si>
    <t>資處科</t>
  </si>
  <si>
    <t xml:space="preserve">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</si>
</sst>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.00_);[Red]\(0.00\)"/>
    <numFmt numFmtId="184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color indexed="10"/>
      <name val="標楷體"/>
      <family val="4"/>
    </font>
    <font>
      <sz val="12"/>
      <color indexed="48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6" fontId="3" fillId="0" borderId="10" xfId="0" applyNumberFormat="1" applyFont="1" applyFill="1" applyBorder="1" applyAlignment="1">
      <alignment shrinkToFit="1"/>
    </xf>
    <xf numFmtId="176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6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shrinkToFit="1"/>
    </xf>
    <xf numFmtId="0" fontId="41" fillId="33" borderId="10" xfId="0" applyFont="1" applyFill="1" applyBorder="1" applyAlignment="1">
      <alignment horizontal="center" shrinkToFit="1"/>
    </xf>
    <xf numFmtId="176" fontId="4" fillId="0" borderId="10" xfId="0" applyNumberFormat="1" applyFont="1" applyFill="1" applyBorder="1" applyAlignment="1">
      <alignment shrinkToFit="1"/>
    </xf>
    <xf numFmtId="176" fontId="42" fillId="0" borderId="10" xfId="0" applyNumberFormat="1" applyFont="1" applyFill="1" applyBorder="1" applyAlignment="1">
      <alignment horizontal="center"/>
    </xf>
    <xf numFmtId="41" fontId="4" fillId="0" borderId="10" xfId="0" applyNumberFormat="1" applyFont="1" applyFill="1" applyBorder="1" applyAlignment="1">
      <alignment shrinkToFit="1"/>
    </xf>
    <xf numFmtId="41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4" fillId="33" borderId="1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41" fontId="42" fillId="33" borderId="10" xfId="0" applyNumberFormat="1" applyFont="1" applyFill="1" applyBorder="1" applyAlignment="1">
      <alignment/>
    </xf>
    <xf numFmtId="41" fontId="4" fillId="33" borderId="10" xfId="0" applyNumberFormat="1" applyFont="1" applyFill="1" applyBorder="1" applyAlignment="1">
      <alignment/>
    </xf>
    <xf numFmtId="176" fontId="4" fillId="34" borderId="10" xfId="0" applyNumberFormat="1" applyFont="1" applyFill="1" applyBorder="1" applyAlignment="1">
      <alignment shrinkToFit="1"/>
    </xf>
    <xf numFmtId="41" fontId="4" fillId="34" borderId="10" xfId="0" applyNumberFormat="1" applyFont="1" applyFill="1" applyBorder="1" applyAlignment="1">
      <alignment/>
    </xf>
    <xf numFmtId="41" fontId="4" fillId="34" borderId="10" xfId="0" applyNumberFormat="1" applyFont="1" applyFill="1" applyBorder="1" applyAlignment="1">
      <alignment/>
    </xf>
    <xf numFmtId="41" fontId="5" fillId="34" borderId="10" xfId="0" applyNumberFormat="1" applyFont="1" applyFill="1" applyBorder="1" applyAlignment="1">
      <alignment/>
    </xf>
    <xf numFmtId="41" fontId="4" fillId="34" borderId="10" xfId="0" applyNumberFormat="1" applyFont="1" applyFill="1" applyBorder="1" applyAlignment="1">
      <alignment shrinkToFit="1"/>
    </xf>
    <xf numFmtId="0" fontId="3" fillId="35" borderId="0" xfId="0" applyFont="1" applyFill="1" applyBorder="1" applyAlignment="1">
      <alignment/>
    </xf>
    <xf numFmtId="176" fontId="3" fillId="34" borderId="10" xfId="0" applyNumberFormat="1" applyFont="1" applyFill="1" applyBorder="1" applyAlignment="1">
      <alignment shrinkToFit="1"/>
    </xf>
    <xf numFmtId="41" fontId="3" fillId="34" borderId="10" xfId="0" applyNumberFormat="1" applyFont="1" applyFill="1" applyBorder="1" applyAlignment="1">
      <alignment/>
    </xf>
    <xf numFmtId="41" fontId="3" fillId="34" borderId="10" xfId="0" applyNumberFormat="1" applyFont="1" applyFill="1" applyBorder="1" applyAlignment="1">
      <alignment/>
    </xf>
    <xf numFmtId="41" fontId="3" fillId="34" borderId="10" xfId="0" applyNumberFormat="1" applyFont="1" applyFill="1" applyBorder="1" applyAlignment="1">
      <alignment shrinkToFit="1"/>
    </xf>
    <xf numFmtId="176" fontId="3" fillId="36" borderId="10" xfId="0" applyNumberFormat="1" applyFont="1" applyFill="1" applyBorder="1" applyAlignment="1">
      <alignment shrinkToFit="1"/>
    </xf>
    <xf numFmtId="41" fontId="3" fillId="36" borderId="10" xfId="0" applyNumberFormat="1" applyFont="1" applyFill="1" applyBorder="1" applyAlignment="1">
      <alignment/>
    </xf>
    <xf numFmtId="41" fontId="3" fillId="36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 shrinkToFit="1"/>
    </xf>
    <xf numFmtId="41" fontId="3" fillId="37" borderId="10" xfId="0" applyNumberFormat="1" applyFont="1" applyFill="1" applyBorder="1" applyAlignment="1">
      <alignment/>
    </xf>
    <xf numFmtId="41" fontId="3" fillId="37" borderId="10" xfId="0" applyNumberFormat="1" applyFont="1" applyFill="1" applyBorder="1" applyAlignment="1">
      <alignment/>
    </xf>
    <xf numFmtId="41" fontId="3" fillId="37" borderId="10" xfId="0" applyNumberFormat="1" applyFont="1" applyFill="1" applyBorder="1" applyAlignment="1">
      <alignment shrinkToFit="1"/>
    </xf>
    <xf numFmtId="41" fontId="3" fillId="37" borderId="10" xfId="0" applyNumberFormat="1" applyFont="1" applyFill="1" applyBorder="1" applyAlignment="1">
      <alignment horizontal="center"/>
    </xf>
    <xf numFmtId="176" fontId="4" fillId="38" borderId="10" xfId="0" applyNumberFormat="1" applyFont="1" applyFill="1" applyBorder="1" applyAlignment="1">
      <alignment shrinkToFit="1"/>
    </xf>
    <xf numFmtId="41" fontId="3" fillId="38" borderId="10" xfId="0" applyNumberFormat="1" applyFont="1" applyFill="1" applyBorder="1" applyAlignment="1">
      <alignment/>
    </xf>
    <xf numFmtId="41" fontId="6" fillId="38" borderId="10" xfId="0" applyNumberFormat="1" applyFont="1" applyFill="1" applyBorder="1" applyAlignment="1">
      <alignment/>
    </xf>
    <xf numFmtId="41" fontId="3" fillId="38" borderId="10" xfId="0" applyNumberFormat="1" applyFont="1" applyFill="1" applyBorder="1" applyAlignment="1">
      <alignment/>
    </xf>
    <xf numFmtId="41" fontId="6" fillId="38" borderId="10" xfId="0" applyNumberFormat="1" applyFont="1" applyFill="1" applyBorder="1" applyAlignment="1">
      <alignment/>
    </xf>
    <xf numFmtId="41" fontId="41" fillId="38" borderId="10" xfId="0" applyNumberFormat="1" applyFont="1" applyFill="1" applyBorder="1" applyAlignment="1">
      <alignment/>
    </xf>
    <xf numFmtId="41" fontId="3" fillId="38" borderId="10" xfId="0" applyNumberFormat="1" applyFont="1" applyFill="1" applyBorder="1" applyAlignment="1">
      <alignment shrinkToFit="1"/>
    </xf>
    <xf numFmtId="41" fontId="6" fillId="38" borderId="10" xfId="0" applyNumberFormat="1" applyFont="1" applyFill="1" applyBorder="1" applyAlignment="1">
      <alignment shrinkToFit="1"/>
    </xf>
    <xf numFmtId="41" fontId="3" fillId="38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6" fontId="4" fillId="39" borderId="10" xfId="0" applyNumberFormat="1" applyFont="1" applyFill="1" applyBorder="1" applyAlignment="1">
      <alignment shrinkToFit="1"/>
    </xf>
    <xf numFmtId="41" fontId="6" fillId="39" borderId="10" xfId="0" applyNumberFormat="1" applyFont="1" applyFill="1" applyBorder="1" applyAlignment="1">
      <alignment/>
    </xf>
    <xf numFmtId="41" fontId="3" fillId="39" borderId="10" xfId="0" applyNumberFormat="1" applyFont="1" applyFill="1" applyBorder="1" applyAlignment="1">
      <alignment/>
    </xf>
    <xf numFmtId="41" fontId="6" fillId="39" borderId="10" xfId="0" applyNumberFormat="1" applyFont="1" applyFill="1" applyBorder="1" applyAlignment="1">
      <alignment/>
    </xf>
    <xf numFmtId="41" fontId="6" fillId="39" borderId="10" xfId="0" applyNumberFormat="1" applyFont="1" applyFill="1" applyBorder="1" applyAlignment="1">
      <alignment shrinkToFit="1"/>
    </xf>
    <xf numFmtId="41" fontId="3" fillId="39" borderId="10" xfId="0" applyNumberFormat="1" applyFont="1" applyFill="1" applyBorder="1" applyAlignment="1">
      <alignment horizontal="center"/>
    </xf>
    <xf numFmtId="0" fontId="6" fillId="39" borderId="0" xfId="0" applyFont="1" applyFill="1" applyBorder="1" applyAlignment="1">
      <alignment/>
    </xf>
    <xf numFmtId="176" fontId="3" fillId="40" borderId="10" xfId="0" applyNumberFormat="1" applyFont="1" applyFill="1" applyBorder="1" applyAlignment="1">
      <alignment shrinkToFit="1"/>
    </xf>
    <xf numFmtId="41" fontId="3" fillId="40" borderId="10" xfId="0" applyNumberFormat="1" applyFont="1" applyFill="1" applyBorder="1" applyAlignment="1">
      <alignment/>
    </xf>
    <xf numFmtId="41" fontId="3" fillId="40" borderId="10" xfId="0" applyNumberFormat="1" applyFont="1" applyFill="1" applyBorder="1" applyAlignment="1">
      <alignment/>
    </xf>
    <xf numFmtId="41" fontId="3" fillId="40" borderId="10" xfId="0" applyNumberFormat="1" applyFont="1" applyFill="1" applyBorder="1" applyAlignment="1">
      <alignment shrinkToFit="1"/>
    </xf>
    <xf numFmtId="41" fontId="3" fillId="40" borderId="10" xfId="0" applyNumberFormat="1" applyFont="1" applyFill="1" applyBorder="1" applyAlignment="1">
      <alignment horizontal="center"/>
    </xf>
    <xf numFmtId="176" fontId="3" fillId="41" borderId="10" xfId="0" applyNumberFormat="1" applyFont="1" applyFill="1" applyBorder="1" applyAlignment="1">
      <alignment shrinkToFit="1"/>
    </xf>
    <xf numFmtId="41" fontId="3" fillId="41" borderId="10" xfId="0" applyNumberFormat="1" applyFont="1" applyFill="1" applyBorder="1" applyAlignment="1">
      <alignment/>
    </xf>
    <xf numFmtId="41" fontId="3" fillId="41" borderId="10" xfId="0" applyNumberFormat="1" applyFont="1" applyFill="1" applyBorder="1" applyAlignment="1">
      <alignment/>
    </xf>
    <xf numFmtId="41" fontId="3" fillId="41" borderId="10" xfId="0" applyNumberFormat="1" applyFont="1" applyFill="1" applyBorder="1" applyAlignment="1">
      <alignment shrinkToFit="1"/>
    </xf>
    <xf numFmtId="0" fontId="3" fillId="41" borderId="10" xfId="0" applyFont="1" applyFill="1" applyBorder="1" applyAlignment="1">
      <alignment shrinkToFit="1"/>
    </xf>
    <xf numFmtId="41" fontId="3" fillId="41" borderId="1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6" fontId="3" fillId="42" borderId="10" xfId="0" applyNumberFormat="1" applyFont="1" applyFill="1" applyBorder="1" applyAlignment="1">
      <alignment shrinkToFit="1"/>
    </xf>
    <xf numFmtId="41" fontId="3" fillId="42" borderId="10" xfId="0" applyNumberFormat="1" applyFont="1" applyFill="1" applyBorder="1" applyAlignment="1">
      <alignment/>
    </xf>
    <xf numFmtId="41" fontId="3" fillId="42" borderId="10" xfId="0" applyNumberFormat="1" applyFont="1" applyFill="1" applyBorder="1" applyAlignment="1">
      <alignment shrinkToFit="1"/>
    </xf>
    <xf numFmtId="176" fontId="3" fillId="43" borderId="10" xfId="0" applyNumberFormat="1" applyFont="1" applyFill="1" applyBorder="1" applyAlignment="1">
      <alignment shrinkToFit="1"/>
    </xf>
    <xf numFmtId="41" fontId="3" fillId="43" borderId="10" xfId="0" applyNumberFormat="1" applyFont="1" applyFill="1" applyBorder="1" applyAlignment="1">
      <alignment/>
    </xf>
    <xf numFmtId="41" fontId="3" fillId="43" borderId="10" xfId="0" applyNumberFormat="1" applyFont="1" applyFill="1" applyBorder="1" applyAlignment="1">
      <alignment/>
    </xf>
    <xf numFmtId="41" fontId="3" fillId="43" borderId="10" xfId="0" applyNumberFormat="1" applyFont="1" applyFill="1" applyBorder="1" applyAlignment="1">
      <alignment shrinkToFit="1"/>
    </xf>
    <xf numFmtId="176" fontId="3" fillId="44" borderId="11" xfId="0" applyNumberFormat="1" applyFont="1" applyFill="1" applyBorder="1" applyAlignment="1">
      <alignment shrinkToFit="1"/>
    </xf>
    <xf numFmtId="41" fontId="3" fillId="44" borderId="11" xfId="0" applyNumberFormat="1" applyFont="1" applyFill="1" applyBorder="1" applyAlignment="1">
      <alignment/>
    </xf>
    <xf numFmtId="0" fontId="3" fillId="44" borderId="0" xfId="0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41" fontId="4" fillId="0" borderId="10" xfId="0" applyNumberFormat="1" applyFont="1" applyFill="1" applyBorder="1" applyAlignment="1">
      <alignment horizontal="right" shrinkToFi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view="pageBreakPreview" zoomScaleNormal="150" zoomScaleSheetLayoutView="100" zoomScalePageLayoutView="0" workbookViewId="0" topLeftCell="Z1">
      <pane ySplit="2" topLeftCell="A3" activePane="bottomLeft" state="frozen"/>
      <selection pane="topLeft" activeCell="A1" sqref="A1"/>
      <selection pane="bottomLeft" activeCell="AD10" sqref="AD10"/>
    </sheetView>
  </sheetViews>
  <sheetFormatPr defaultColWidth="13.125" defaultRowHeight="16.5"/>
  <cols>
    <col min="1" max="1" width="13.125" style="73" customWidth="1"/>
    <col min="2" max="31" width="13.125" style="3" customWidth="1"/>
    <col min="32" max="43" width="13.125" style="73" customWidth="1"/>
    <col min="44" max="16384" width="13.125" style="3" customWidth="1"/>
  </cols>
  <sheetData>
    <row r="1" spans="1:46" ht="17.25" thickBot="1">
      <c r="A1" s="1" t="s">
        <v>72</v>
      </c>
      <c r="B1" s="78" t="s">
        <v>71</v>
      </c>
      <c r="C1" s="78"/>
      <c r="D1" s="78"/>
      <c r="E1" s="78"/>
      <c r="F1" s="82"/>
      <c r="G1" s="77" t="s">
        <v>4</v>
      </c>
      <c r="H1" s="78"/>
      <c r="I1" s="78"/>
      <c r="J1" s="78"/>
      <c r="K1" s="78"/>
      <c r="L1" s="82"/>
      <c r="M1" s="76" t="s">
        <v>19</v>
      </c>
      <c r="N1" s="76"/>
      <c r="O1" s="83"/>
      <c r="P1" s="76" t="s">
        <v>20</v>
      </c>
      <c r="Q1" s="76"/>
      <c r="R1" s="76"/>
      <c r="S1" s="77" t="s">
        <v>45</v>
      </c>
      <c r="T1" s="78"/>
      <c r="U1" s="78"/>
      <c r="V1" s="77" t="s">
        <v>6</v>
      </c>
      <c r="W1" s="78"/>
      <c r="X1" s="78"/>
      <c r="Y1" s="76" t="s">
        <v>5</v>
      </c>
      <c r="Z1" s="76"/>
      <c r="AA1" s="76"/>
      <c r="AB1" s="75" t="s">
        <v>7</v>
      </c>
      <c r="AC1" s="75"/>
      <c r="AD1" s="75"/>
      <c r="AE1" s="2" t="s">
        <v>62</v>
      </c>
      <c r="AF1" s="79" t="s">
        <v>3</v>
      </c>
      <c r="AG1" s="80"/>
      <c r="AH1" s="80"/>
      <c r="AI1" s="80"/>
      <c r="AJ1" s="80"/>
      <c r="AK1" s="81"/>
      <c r="AL1" s="79" t="s">
        <v>21</v>
      </c>
      <c r="AM1" s="80"/>
      <c r="AN1" s="80"/>
      <c r="AO1" s="80"/>
      <c r="AP1" s="80"/>
      <c r="AQ1" s="81"/>
      <c r="AR1" s="75" t="s">
        <v>2</v>
      </c>
      <c r="AS1" s="75"/>
      <c r="AT1" s="75"/>
    </row>
    <row r="2" spans="1:46" ht="17.25" thickBot="1">
      <c r="A2" s="1" t="s">
        <v>8</v>
      </c>
      <c r="B2" s="2" t="s">
        <v>46</v>
      </c>
      <c r="C2" s="3" t="s">
        <v>43</v>
      </c>
      <c r="D2" s="2" t="s">
        <v>33</v>
      </c>
      <c r="E2" s="2" t="s">
        <v>47</v>
      </c>
      <c r="F2" s="4" t="s">
        <v>34</v>
      </c>
      <c r="G2" s="2" t="s">
        <v>48</v>
      </c>
      <c r="H2" s="2" t="s">
        <v>49</v>
      </c>
      <c r="I2" s="2" t="s">
        <v>35</v>
      </c>
      <c r="J2" s="2" t="s">
        <v>36</v>
      </c>
      <c r="K2" s="5" t="s">
        <v>37</v>
      </c>
      <c r="L2" s="2" t="s">
        <v>38</v>
      </c>
      <c r="M2" s="2" t="s">
        <v>50</v>
      </c>
      <c r="N2" s="2" t="s">
        <v>52</v>
      </c>
      <c r="O2" s="2" t="s">
        <v>51</v>
      </c>
      <c r="P2" s="5" t="s">
        <v>53</v>
      </c>
      <c r="Q2" s="5" t="s">
        <v>54</v>
      </c>
      <c r="R2" s="5" t="s">
        <v>44</v>
      </c>
      <c r="S2" s="2" t="s">
        <v>55</v>
      </c>
      <c r="T2" s="5" t="s">
        <v>40</v>
      </c>
      <c r="U2" s="6" t="s">
        <v>56</v>
      </c>
      <c r="V2" s="2" t="s">
        <v>57</v>
      </c>
      <c r="W2" s="2" t="s">
        <v>39</v>
      </c>
      <c r="X2" s="4" t="s">
        <v>58</v>
      </c>
      <c r="Y2" s="2" t="s">
        <v>59</v>
      </c>
      <c r="Z2" s="2" t="s">
        <v>60</v>
      </c>
      <c r="AA2" s="2" t="s">
        <v>41</v>
      </c>
      <c r="AB2" s="5" t="s">
        <v>61</v>
      </c>
      <c r="AC2" s="5" t="s">
        <v>22</v>
      </c>
      <c r="AD2" s="8" t="s">
        <v>42</v>
      </c>
      <c r="AE2" s="2" t="s">
        <v>23</v>
      </c>
      <c r="AF2" s="5" t="s">
        <v>63</v>
      </c>
      <c r="AG2" s="5" t="s">
        <v>64</v>
      </c>
      <c r="AH2" s="5" t="s">
        <v>69</v>
      </c>
      <c r="AI2" s="5" t="s">
        <v>24</v>
      </c>
      <c r="AJ2" s="5" t="s">
        <v>68</v>
      </c>
      <c r="AK2" s="5" t="s">
        <v>25</v>
      </c>
      <c r="AL2" s="5" t="s">
        <v>65</v>
      </c>
      <c r="AM2" s="5" t="s">
        <v>66</v>
      </c>
      <c r="AN2" s="5" t="s">
        <v>26</v>
      </c>
      <c r="AO2" s="5" t="s">
        <v>27</v>
      </c>
      <c r="AP2" s="5" t="s">
        <v>28</v>
      </c>
      <c r="AQ2" s="5" t="s">
        <v>29</v>
      </c>
      <c r="AR2" s="5" t="s">
        <v>30</v>
      </c>
      <c r="AS2" s="5" t="s">
        <v>31</v>
      </c>
      <c r="AT2" s="5" t="s">
        <v>32</v>
      </c>
    </row>
    <row r="3" spans="1:46" s="11" customFormat="1" ht="17.25" thickBot="1">
      <c r="A3" s="7" t="s">
        <v>9</v>
      </c>
      <c r="B3" s="10">
        <v>23484</v>
      </c>
      <c r="C3" s="10">
        <v>23484</v>
      </c>
      <c r="D3" s="10">
        <v>23484</v>
      </c>
      <c r="E3" s="10">
        <v>23484</v>
      </c>
      <c r="F3" s="10">
        <v>23484</v>
      </c>
      <c r="G3" s="10">
        <v>23484</v>
      </c>
      <c r="H3" s="10">
        <v>23484</v>
      </c>
      <c r="I3" s="10">
        <v>23484</v>
      </c>
      <c r="J3" s="10">
        <v>23484</v>
      </c>
      <c r="K3" s="10">
        <v>23484</v>
      </c>
      <c r="L3" s="10">
        <v>23484</v>
      </c>
      <c r="M3" s="10">
        <v>23484</v>
      </c>
      <c r="N3" s="10">
        <v>23484</v>
      </c>
      <c r="O3" s="10">
        <v>23484</v>
      </c>
      <c r="P3" s="10">
        <v>23484</v>
      </c>
      <c r="Q3" s="10">
        <v>23484</v>
      </c>
      <c r="R3" s="10">
        <v>23484</v>
      </c>
      <c r="S3" s="10">
        <v>23484</v>
      </c>
      <c r="T3" s="10">
        <v>23484</v>
      </c>
      <c r="U3" s="10">
        <v>23484</v>
      </c>
      <c r="V3" s="10">
        <v>23484</v>
      </c>
      <c r="W3" s="10">
        <v>23484</v>
      </c>
      <c r="X3" s="10">
        <v>23484</v>
      </c>
      <c r="Y3" s="10">
        <v>23484</v>
      </c>
      <c r="Z3" s="10">
        <v>23484</v>
      </c>
      <c r="AA3" s="10">
        <v>23484</v>
      </c>
      <c r="AB3" s="10">
        <v>34567</v>
      </c>
      <c r="AC3" s="10">
        <v>34567</v>
      </c>
      <c r="AD3" s="10">
        <v>34567</v>
      </c>
      <c r="AE3" s="10">
        <v>23484</v>
      </c>
      <c r="AF3" s="10">
        <v>23484</v>
      </c>
      <c r="AG3" s="10">
        <v>23484</v>
      </c>
      <c r="AH3" s="10">
        <v>23484</v>
      </c>
      <c r="AI3" s="10">
        <v>23484</v>
      </c>
      <c r="AJ3" s="10">
        <v>23484</v>
      </c>
      <c r="AK3" s="10">
        <v>23484</v>
      </c>
      <c r="AL3" s="10">
        <v>23484</v>
      </c>
      <c r="AM3" s="10">
        <v>23484</v>
      </c>
      <c r="AN3" s="10">
        <v>23484</v>
      </c>
      <c r="AO3" s="10">
        <v>23484</v>
      </c>
      <c r="AP3" s="10">
        <v>23484</v>
      </c>
      <c r="AQ3" s="10">
        <v>23484</v>
      </c>
      <c r="AR3" s="10"/>
      <c r="AS3" s="10"/>
      <c r="AT3" s="10"/>
    </row>
    <row r="4" spans="1:46" s="11" customFormat="1" ht="17.25" thickBot="1">
      <c r="A4" s="7" t="s">
        <v>10</v>
      </c>
      <c r="B4" s="10">
        <v>3365</v>
      </c>
      <c r="C4" s="10">
        <v>3365</v>
      </c>
      <c r="D4" s="10">
        <v>3365</v>
      </c>
      <c r="E4" s="10">
        <v>3365</v>
      </c>
      <c r="F4" s="12">
        <v>3365</v>
      </c>
      <c r="G4" s="13">
        <v>3300</v>
      </c>
      <c r="H4" s="13">
        <v>2475</v>
      </c>
      <c r="I4" s="13">
        <v>3300</v>
      </c>
      <c r="J4" s="13">
        <v>2475</v>
      </c>
      <c r="K4" s="10">
        <v>3300</v>
      </c>
      <c r="L4" s="13">
        <v>2475</v>
      </c>
      <c r="M4" s="13">
        <v>3250</v>
      </c>
      <c r="N4" s="10">
        <v>3250</v>
      </c>
      <c r="O4" s="10">
        <v>3250</v>
      </c>
      <c r="P4" s="10">
        <v>3250</v>
      </c>
      <c r="Q4" s="10">
        <v>3250</v>
      </c>
      <c r="R4" s="10">
        <v>3250</v>
      </c>
      <c r="S4" s="13">
        <v>3300</v>
      </c>
      <c r="T4" s="13">
        <v>3300</v>
      </c>
      <c r="U4" s="14">
        <v>3300</v>
      </c>
      <c r="V4" s="13">
        <v>3365</v>
      </c>
      <c r="W4" s="13">
        <v>3365</v>
      </c>
      <c r="X4" s="15">
        <v>3365</v>
      </c>
      <c r="Y4" s="13">
        <v>3250</v>
      </c>
      <c r="Z4" s="13">
        <v>3250</v>
      </c>
      <c r="AA4" s="13">
        <v>3250</v>
      </c>
      <c r="AB4" s="10">
        <v>3360</v>
      </c>
      <c r="AC4" s="10">
        <v>3360</v>
      </c>
      <c r="AD4" s="10">
        <v>3360</v>
      </c>
      <c r="AE4" s="10">
        <v>4510</v>
      </c>
      <c r="AF4" s="9">
        <v>3365</v>
      </c>
      <c r="AG4" s="9">
        <v>2525</v>
      </c>
      <c r="AH4" s="74">
        <v>3365</v>
      </c>
      <c r="AI4" s="74">
        <v>2525</v>
      </c>
      <c r="AJ4" s="74">
        <v>3365</v>
      </c>
      <c r="AK4" s="74">
        <v>2525</v>
      </c>
      <c r="AL4" s="74">
        <v>3250</v>
      </c>
      <c r="AM4" s="74">
        <v>2440</v>
      </c>
      <c r="AN4" s="74">
        <v>3250</v>
      </c>
      <c r="AO4" s="74">
        <v>2440</v>
      </c>
      <c r="AP4" s="74">
        <v>3250</v>
      </c>
      <c r="AQ4" s="10">
        <v>2440</v>
      </c>
      <c r="AR4" s="10"/>
      <c r="AS4" s="10"/>
      <c r="AT4" s="10"/>
    </row>
    <row r="5" spans="1:46" s="21" customFormat="1" ht="17.25" thickBot="1">
      <c r="A5" s="16" t="s">
        <v>0</v>
      </c>
      <c r="B5" s="17">
        <v>2970</v>
      </c>
      <c r="C5" s="17">
        <v>2970</v>
      </c>
      <c r="D5" s="17">
        <v>2970</v>
      </c>
      <c r="E5" s="17">
        <v>2970</v>
      </c>
      <c r="F5" s="17">
        <v>2970</v>
      </c>
      <c r="G5" s="18">
        <v>1230</v>
      </c>
      <c r="H5" s="18">
        <v>955</v>
      </c>
      <c r="I5" s="18">
        <v>1230</v>
      </c>
      <c r="J5" s="18">
        <v>955</v>
      </c>
      <c r="K5" s="18">
        <v>1230</v>
      </c>
      <c r="L5" s="18">
        <v>955</v>
      </c>
      <c r="M5" s="18">
        <v>1520</v>
      </c>
      <c r="N5" s="17">
        <v>1520</v>
      </c>
      <c r="O5" s="17">
        <v>1520</v>
      </c>
      <c r="P5" s="17">
        <v>1520</v>
      </c>
      <c r="Q5" s="17">
        <v>1520</v>
      </c>
      <c r="R5" s="17">
        <v>1520</v>
      </c>
      <c r="S5" s="18">
        <v>2970</v>
      </c>
      <c r="T5" s="18">
        <v>2970</v>
      </c>
      <c r="U5" s="18">
        <v>2970</v>
      </c>
      <c r="V5" s="18">
        <v>2970</v>
      </c>
      <c r="W5" s="18">
        <v>2970</v>
      </c>
      <c r="X5" s="18">
        <v>2970</v>
      </c>
      <c r="Y5" s="18">
        <v>1520</v>
      </c>
      <c r="Z5" s="18">
        <v>1520</v>
      </c>
      <c r="AA5" s="18">
        <v>1520</v>
      </c>
      <c r="AB5" s="17">
        <v>2970</v>
      </c>
      <c r="AC5" s="17">
        <v>2970</v>
      </c>
      <c r="AD5" s="17">
        <v>2970</v>
      </c>
      <c r="AE5" s="19">
        <v>0</v>
      </c>
      <c r="AF5" s="20">
        <v>2970</v>
      </c>
      <c r="AG5" s="20">
        <v>1980</v>
      </c>
      <c r="AH5" s="20">
        <v>2970</v>
      </c>
      <c r="AI5" s="20">
        <v>1980</v>
      </c>
      <c r="AJ5" s="20">
        <v>2970</v>
      </c>
      <c r="AK5" s="20">
        <v>1980</v>
      </c>
      <c r="AL5" s="20">
        <v>1520</v>
      </c>
      <c r="AM5" s="20">
        <v>1145</v>
      </c>
      <c r="AN5" s="20">
        <v>1520</v>
      </c>
      <c r="AO5" s="20">
        <v>1145</v>
      </c>
      <c r="AP5" s="20">
        <v>1520</v>
      </c>
      <c r="AQ5" s="20">
        <v>1145</v>
      </c>
      <c r="AR5" s="17"/>
      <c r="AS5" s="17"/>
      <c r="AT5" s="17"/>
    </row>
    <row r="6" spans="1:46" s="21" customFormat="1" ht="17.25" thickBot="1">
      <c r="A6" s="22" t="s">
        <v>11</v>
      </c>
      <c r="B6" s="23">
        <v>0</v>
      </c>
      <c r="C6" s="23">
        <v>0</v>
      </c>
      <c r="D6" s="23">
        <v>0</v>
      </c>
      <c r="E6" s="23">
        <v>0</v>
      </c>
      <c r="F6" s="17">
        <v>0</v>
      </c>
      <c r="G6" s="24">
        <v>400</v>
      </c>
      <c r="H6" s="24">
        <v>0</v>
      </c>
      <c r="I6" s="24">
        <v>0</v>
      </c>
      <c r="J6" s="24">
        <v>400</v>
      </c>
      <c r="K6" s="24">
        <v>0</v>
      </c>
      <c r="L6" s="24">
        <v>0</v>
      </c>
      <c r="M6" s="24">
        <v>400</v>
      </c>
      <c r="N6" s="24">
        <v>0</v>
      </c>
      <c r="O6" s="24">
        <v>0</v>
      </c>
      <c r="P6" s="23">
        <v>400</v>
      </c>
      <c r="Q6" s="23">
        <v>0</v>
      </c>
      <c r="R6" s="23">
        <v>0</v>
      </c>
      <c r="S6" s="24">
        <v>400</v>
      </c>
      <c r="T6" s="24">
        <v>0</v>
      </c>
      <c r="U6" s="24">
        <v>0</v>
      </c>
      <c r="V6" s="24">
        <v>400</v>
      </c>
      <c r="W6" s="24">
        <v>0</v>
      </c>
      <c r="X6" s="24">
        <v>0</v>
      </c>
      <c r="Y6" s="24">
        <v>400</v>
      </c>
      <c r="Z6" s="24">
        <v>0</v>
      </c>
      <c r="AA6" s="24">
        <v>0</v>
      </c>
      <c r="AB6" s="23">
        <v>400</v>
      </c>
      <c r="AC6" s="23">
        <v>0</v>
      </c>
      <c r="AD6" s="23">
        <v>0</v>
      </c>
      <c r="AE6" s="24">
        <v>0</v>
      </c>
      <c r="AF6" s="25">
        <v>0</v>
      </c>
      <c r="AG6" s="25">
        <v>0</v>
      </c>
      <c r="AH6" s="25">
        <v>0</v>
      </c>
      <c r="AI6" s="25">
        <v>400</v>
      </c>
      <c r="AJ6" s="25">
        <v>0</v>
      </c>
      <c r="AK6" s="25">
        <v>0</v>
      </c>
      <c r="AL6" s="25">
        <v>400</v>
      </c>
      <c r="AM6" s="25">
        <v>0</v>
      </c>
      <c r="AN6" s="25">
        <v>0</v>
      </c>
      <c r="AO6" s="25">
        <v>400</v>
      </c>
      <c r="AP6" s="25">
        <v>0</v>
      </c>
      <c r="AQ6" s="25">
        <v>700</v>
      </c>
      <c r="AR6" s="17"/>
      <c r="AS6" s="17"/>
      <c r="AT6" s="17"/>
    </row>
    <row r="7" spans="1:46" ht="17.25" thickBot="1">
      <c r="A7" s="26" t="s">
        <v>1</v>
      </c>
      <c r="B7" s="27">
        <v>175</v>
      </c>
      <c r="C7" s="27">
        <v>175</v>
      </c>
      <c r="D7" s="27">
        <v>175</v>
      </c>
      <c r="E7" s="27">
        <v>175</v>
      </c>
      <c r="F7" s="27">
        <v>175</v>
      </c>
      <c r="G7" s="27">
        <v>175</v>
      </c>
      <c r="H7" s="27">
        <v>175</v>
      </c>
      <c r="I7" s="27">
        <v>175</v>
      </c>
      <c r="J7" s="27">
        <v>175</v>
      </c>
      <c r="K7" s="27">
        <v>175</v>
      </c>
      <c r="L7" s="27">
        <v>175</v>
      </c>
      <c r="M7" s="27">
        <v>175</v>
      </c>
      <c r="N7" s="27">
        <v>175</v>
      </c>
      <c r="O7" s="27">
        <v>175</v>
      </c>
      <c r="P7" s="27">
        <v>175</v>
      </c>
      <c r="Q7" s="27">
        <v>175</v>
      </c>
      <c r="R7" s="27">
        <v>175</v>
      </c>
      <c r="S7" s="27">
        <v>175</v>
      </c>
      <c r="T7" s="27">
        <v>175</v>
      </c>
      <c r="U7" s="27">
        <v>175</v>
      </c>
      <c r="V7" s="27">
        <v>175</v>
      </c>
      <c r="W7" s="27">
        <v>175</v>
      </c>
      <c r="X7" s="27">
        <v>175</v>
      </c>
      <c r="Y7" s="27">
        <v>175</v>
      </c>
      <c r="Z7" s="27">
        <v>175</v>
      </c>
      <c r="AA7" s="27">
        <v>175</v>
      </c>
      <c r="AB7" s="27">
        <v>175</v>
      </c>
      <c r="AC7" s="27">
        <v>175</v>
      </c>
      <c r="AD7" s="27">
        <v>175</v>
      </c>
      <c r="AE7" s="27">
        <v>175</v>
      </c>
      <c r="AF7" s="27">
        <v>175</v>
      </c>
      <c r="AG7" s="27">
        <v>175</v>
      </c>
      <c r="AH7" s="27">
        <v>175</v>
      </c>
      <c r="AI7" s="27">
        <v>175</v>
      </c>
      <c r="AJ7" s="27">
        <v>175</v>
      </c>
      <c r="AK7" s="27">
        <v>175</v>
      </c>
      <c r="AL7" s="27">
        <v>175</v>
      </c>
      <c r="AM7" s="27">
        <v>175</v>
      </c>
      <c r="AN7" s="27">
        <v>175</v>
      </c>
      <c r="AO7" s="27">
        <v>175</v>
      </c>
      <c r="AP7" s="27">
        <v>175</v>
      </c>
      <c r="AQ7" s="27">
        <v>175</v>
      </c>
      <c r="AR7" s="28"/>
      <c r="AS7" s="28"/>
      <c r="AT7" s="28"/>
    </row>
    <row r="8" spans="1:46" ht="17.25" thickBot="1">
      <c r="A8" s="29" t="s">
        <v>12</v>
      </c>
      <c r="B8" s="30">
        <v>50</v>
      </c>
      <c r="C8" s="30">
        <v>50</v>
      </c>
      <c r="D8" s="30">
        <v>50</v>
      </c>
      <c r="E8" s="30">
        <v>50</v>
      </c>
      <c r="F8" s="30">
        <v>50</v>
      </c>
      <c r="G8" s="31">
        <v>50</v>
      </c>
      <c r="H8" s="31">
        <v>50</v>
      </c>
      <c r="I8" s="31">
        <v>50</v>
      </c>
      <c r="J8" s="31">
        <v>50</v>
      </c>
      <c r="K8" s="31">
        <v>50</v>
      </c>
      <c r="L8" s="31">
        <v>50</v>
      </c>
      <c r="M8" s="31">
        <v>50</v>
      </c>
      <c r="N8" s="31">
        <v>50</v>
      </c>
      <c r="O8" s="31">
        <v>50</v>
      </c>
      <c r="P8" s="31">
        <v>50</v>
      </c>
      <c r="Q8" s="31">
        <v>50</v>
      </c>
      <c r="R8" s="31">
        <v>50</v>
      </c>
      <c r="S8" s="31">
        <v>50</v>
      </c>
      <c r="T8" s="31">
        <v>50</v>
      </c>
      <c r="U8" s="31">
        <v>50</v>
      </c>
      <c r="V8" s="31">
        <v>50</v>
      </c>
      <c r="W8" s="31">
        <v>50</v>
      </c>
      <c r="X8" s="31">
        <v>50</v>
      </c>
      <c r="Y8" s="31">
        <v>50</v>
      </c>
      <c r="Z8" s="31">
        <v>50</v>
      </c>
      <c r="AA8" s="31">
        <v>50</v>
      </c>
      <c r="AB8" s="31">
        <v>50</v>
      </c>
      <c r="AC8" s="31">
        <v>50</v>
      </c>
      <c r="AD8" s="31">
        <v>50</v>
      </c>
      <c r="AE8" s="31">
        <v>50</v>
      </c>
      <c r="AF8" s="32">
        <v>50</v>
      </c>
      <c r="AG8" s="32">
        <v>50</v>
      </c>
      <c r="AH8" s="32">
        <v>50</v>
      </c>
      <c r="AI8" s="32">
        <v>50</v>
      </c>
      <c r="AJ8" s="32">
        <v>50</v>
      </c>
      <c r="AK8" s="32">
        <v>50</v>
      </c>
      <c r="AL8" s="32">
        <v>50</v>
      </c>
      <c r="AM8" s="32">
        <v>50</v>
      </c>
      <c r="AN8" s="32">
        <v>50</v>
      </c>
      <c r="AO8" s="32">
        <v>50</v>
      </c>
      <c r="AP8" s="32">
        <v>50</v>
      </c>
      <c r="AQ8" s="32">
        <v>50</v>
      </c>
      <c r="AR8" s="33"/>
      <c r="AS8" s="33"/>
      <c r="AT8" s="33"/>
    </row>
    <row r="9" spans="1:46" s="43" customFormat="1" ht="17.25" thickBot="1">
      <c r="A9" s="34" t="s">
        <v>13</v>
      </c>
      <c r="B9" s="35">
        <v>6194</v>
      </c>
      <c r="C9" s="36">
        <v>4354</v>
      </c>
      <c r="D9" s="35">
        <v>4354</v>
      </c>
      <c r="E9" s="35">
        <v>4591</v>
      </c>
      <c r="F9" s="35">
        <v>4591</v>
      </c>
      <c r="G9" s="37">
        <v>5756</v>
      </c>
      <c r="H9" s="38">
        <v>2937</v>
      </c>
      <c r="I9" s="39">
        <v>3938</v>
      </c>
      <c r="J9" s="38">
        <v>3801</v>
      </c>
      <c r="K9" s="38">
        <v>3124</v>
      </c>
      <c r="L9" s="38">
        <v>3019</v>
      </c>
      <c r="M9" s="37">
        <v>5357</v>
      </c>
      <c r="N9" s="37">
        <v>4074</v>
      </c>
      <c r="O9" s="37">
        <v>4791</v>
      </c>
      <c r="P9" s="36">
        <v>5714</v>
      </c>
      <c r="Q9" s="36">
        <v>3721</v>
      </c>
      <c r="R9" s="36">
        <v>3115</v>
      </c>
      <c r="S9" s="38">
        <v>6194</v>
      </c>
      <c r="T9" s="38">
        <v>3773</v>
      </c>
      <c r="U9" s="38">
        <v>2546</v>
      </c>
      <c r="V9" s="38">
        <v>6194</v>
      </c>
      <c r="W9" s="38">
        <v>4011</v>
      </c>
      <c r="X9" s="38">
        <v>2546</v>
      </c>
      <c r="Y9" s="38">
        <v>5494</v>
      </c>
      <c r="Z9" s="38">
        <v>3206</v>
      </c>
      <c r="AA9" s="38">
        <v>1932</v>
      </c>
      <c r="AB9" s="36">
        <v>5825</v>
      </c>
      <c r="AC9" s="36">
        <v>1950</v>
      </c>
      <c r="AD9" s="36">
        <v>1415</v>
      </c>
      <c r="AE9" s="38">
        <v>880</v>
      </c>
      <c r="AF9" s="40">
        <v>5577</v>
      </c>
      <c r="AG9" s="40">
        <v>2707</v>
      </c>
      <c r="AH9" s="40">
        <v>3160</v>
      </c>
      <c r="AI9" s="40">
        <v>3442</v>
      </c>
      <c r="AJ9" s="41">
        <v>3798</v>
      </c>
      <c r="AK9" s="41">
        <v>3537</v>
      </c>
      <c r="AL9" s="41">
        <v>6135</v>
      </c>
      <c r="AM9" s="41">
        <v>2721</v>
      </c>
      <c r="AN9" s="41">
        <v>2985</v>
      </c>
      <c r="AO9" s="41">
        <v>2900</v>
      </c>
      <c r="AP9" s="41">
        <v>3304</v>
      </c>
      <c r="AQ9" s="41">
        <v>3069</v>
      </c>
      <c r="AR9" s="41"/>
      <c r="AS9" s="42"/>
      <c r="AT9" s="42"/>
    </row>
    <row r="10" spans="1:46" s="50" customFormat="1" ht="17.25" thickBot="1">
      <c r="A10" s="44" t="s">
        <v>14</v>
      </c>
      <c r="B10" s="45">
        <v>248</v>
      </c>
      <c r="C10" s="45">
        <v>178</v>
      </c>
      <c r="D10" s="45">
        <v>178</v>
      </c>
      <c r="E10" s="45">
        <v>155</v>
      </c>
      <c r="F10" s="45">
        <v>155</v>
      </c>
      <c r="G10" s="46">
        <v>225</v>
      </c>
      <c r="H10" s="47">
        <v>214</v>
      </c>
      <c r="I10" s="46">
        <v>155</v>
      </c>
      <c r="J10" s="47">
        <v>144</v>
      </c>
      <c r="K10" s="47">
        <v>144</v>
      </c>
      <c r="L10" s="47">
        <v>133</v>
      </c>
      <c r="M10" s="47">
        <v>248</v>
      </c>
      <c r="N10" s="47">
        <v>178</v>
      </c>
      <c r="O10" s="47">
        <v>155</v>
      </c>
      <c r="P10" s="45">
        <v>248</v>
      </c>
      <c r="Q10" s="45">
        <v>178</v>
      </c>
      <c r="R10" s="45">
        <v>177</v>
      </c>
      <c r="S10" s="47">
        <v>248</v>
      </c>
      <c r="T10" s="47">
        <v>178</v>
      </c>
      <c r="U10" s="47">
        <v>178</v>
      </c>
      <c r="V10" s="47">
        <v>248</v>
      </c>
      <c r="W10" s="47">
        <v>178</v>
      </c>
      <c r="X10" s="47">
        <v>113</v>
      </c>
      <c r="Y10" s="47">
        <v>436</v>
      </c>
      <c r="Z10" s="47">
        <v>216</v>
      </c>
      <c r="AA10" s="47">
        <v>216</v>
      </c>
      <c r="AB10" s="45">
        <v>248</v>
      </c>
      <c r="AC10" s="45">
        <v>178</v>
      </c>
      <c r="AD10" s="45">
        <v>155</v>
      </c>
      <c r="AE10" s="47">
        <v>10</v>
      </c>
      <c r="AF10" s="48">
        <v>240</v>
      </c>
      <c r="AG10" s="48">
        <v>225</v>
      </c>
      <c r="AH10" s="48">
        <v>170</v>
      </c>
      <c r="AI10" s="48">
        <v>155</v>
      </c>
      <c r="AJ10" s="48">
        <v>149</v>
      </c>
      <c r="AK10" s="48">
        <v>155</v>
      </c>
      <c r="AL10" s="48">
        <v>240</v>
      </c>
      <c r="AM10" s="48">
        <v>225</v>
      </c>
      <c r="AN10" s="48">
        <v>170</v>
      </c>
      <c r="AO10" s="48">
        <v>155</v>
      </c>
      <c r="AP10" s="48">
        <v>149</v>
      </c>
      <c r="AQ10" s="48">
        <v>144</v>
      </c>
      <c r="AR10" s="48"/>
      <c r="AS10" s="49"/>
      <c r="AT10" s="49"/>
    </row>
    <row r="11" spans="1:46" ht="17.25" thickBot="1">
      <c r="A11" s="51" t="s">
        <v>15</v>
      </c>
      <c r="B11" s="52">
        <v>700</v>
      </c>
      <c r="C11" s="52">
        <v>700</v>
      </c>
      <c r="D11" s="52">
        <v>700</v>
      </c>
      <c r="E11" s="52">
        <v>700</v>
      </c>
      <c r="F11" s="52">
        <v>700</v>
      </c>
      <c r="G11" s="53">
        <v>700</v>
      </c>
      <c r="H11" s="53">
        <v>460</v>
      </c>
      <c r="I11" s="53">
        <v>700</v>
      </c>
      <c r="J11" s="53">
        <v>460</v>
      </c>
      <c r="K11" s="53">
        <v>700</v>
      </c>
      <c r="L11" s="53">
        <v>460</v>
      </c>
      <c r="M11" s="53">
        <v>700</v>
      </c>
      <c r="N11" s="53">
        <v>700</v>
      </c>
      <c r="O11" s="53">
        <v>700</v>
      </c>
      <c r="P11" s="52">
        <v>700</v>
      </c>
      <c r="Q11" s="52">
        <v>700</v>
      </c>
      <c r="R11" s="52">
        <v>700</v>
      </c>
      <c r="S11" s="53">
        <v>700</v>
      </c>
      <c r="T11" s="53">
        <v>700</v>
      </c>
      <c r="U11" s="53">
        <v>700</v>
      </c>
      <c r="V11" s="53">
        <v>700</v>
      </c>
      <c r="W11" s="53">
        <v>700</v>
      </c>
      <c r="X11" s="53">
        <v>700</v>
      </c>
      <c r="Y11" s="53">
        <v>700</v>
      </c>
      <c r="Z11" s="53">
        <v>700</v>
      </c>
      <c r="AA11" s="53">
        <v>700</v>
      </c>
      <c r="AB11" s="52">
        <v>700</v>
      </c>
      <c r="AC11" s="52">
        <v>700</v>
      </c>
      <c r="AD11" s="52">
        <v>700</v>
      </c>
      <c r="AE11" s="53">
        <v>700</v>
      </c>
      <c r="AF11" s="54">
        <v>700</v>
      </c>
      <c r="AG11" s="54">
        <v>460</v>
      </c>
      <c r="AH11" s="54">
        <v>700</v>
      </c>
      <c r="AI11" s="54">
        <v>460</v>
      </c>
      <c r="AJ11" s="54">
        <v>700</v>
      </c>
      <c r="AK11" s="54">
        <v>460</v>
      </c>
      <c r="AL11" s="54">
        <v>700</v>
      </c>
      <c r="AM11" s="54">
        <v>460</v>
      </c>
      <c r="AN11" s="54">
        <v>700</v>
      </c>
      <c r="AO11" s="54">
        <v>460</v>
      </c>
      <c r="AP11" s="54">
        <v>700</v>
      </c>
      <c r="AQ11" s="54">
        <v>460</v>
      </c>
      <c r="AR11" s="55"/>
      <c r="AS11" s="55"/>
      <c r="AT11" s="55"/>
    </row>
    <row r="12" spans="1:46" s="62" customFormat="1" ht="17.25" thickBot="1">
      <c r="A12" s="56" t="s">
        <v>16</v>
      </c>
      <c r="B12" s="57">
        <v>580</v>
      </c>
      <c r="C12" s="57">
        <v>580</v>
      </c>
      <c r="D12" s="57">
        <v>580</v>
      </c>
      <c r="E12" s="57">
        <v>580</v>
      </c>
      <c r="F12" s="57">
        <v>580</v>
      </c>
      <c r="G12" s="58">
        <v>280</v>
      </c>
      <c r="H12" s="58">
        <v>250</v>
      </c>
      <c r="I12" s="58">
        <v>280</v>
      </c>
      <c r="J12" s="58">
        <v>250</v>
      </c>
      <c r="K12" s="58">
        <v>280</v>
      </c>
      <c r="L12" s="58">
        <v>250</v>
      </c>
      <c r="M12" s="58">
        <v>600</v>
      </c>
      <c r="N12" s="58">
        <v>1600</v>
      </c>
      <c r="O12" s="58">
        <v>3600</v>
      </c>
      <c r="P12" s="58">
        <v>450</v>
      </c>
      <c r="Q12" s="58">
        <v>1450</v>
      </c>
      <c r="R12" s="58">
        <v>3450</v>
      </c>
      <c r="S12" s="58">
        <v>630</v>
      </c>
      <c r="T12" s="58">
        <v>630</v>
      </c>
      <c r="U12" s="58">
        <v>2160</v>
      </c>
      <c r="V12" s="58">
        <v>630</v>
      </c>
      <c r="W12" s="58">
        <v>630</v>
      </c>
      <c r="X12" s="58">
        <v>2160</v>
      </c>
      <c r="Y12" s="58">
        <v>1450</v>
      </c>
      <c r="Z12" s="58">
        <v>650</v>
      </c>
      <c r="AA12" s="58">
        <v>1950</v>
      </c>
      <c r="AB12" s="58">
        <v>750</v>
      </c>
      <c r="AC12" s="58">
        <v>750</v>
      </c>
      <c r="AD12" s="58">
        <v>3250</v>
      </c>
      <c r="AE12" s="58">
        <v>730</v>
      </c>
      <c r="AF12" s="59">
        <v>250</v>
      </c>
      <c r="AG12" s="59">
        <v>240</v>
      </c>
      <c r="AH12" s="59">
        <v>250</v>
      </c>
      <c r="AI12" s="59">
        <v>240</v>
      </c>
      <c r="AJ12" s="59">
        <v>250</v>
      </c>
      <c r="AK12" s="59">
        <v>240</v>
      </c>
      <c r="AL12" s="59">
        <v>480</v>
      </c>
      <c r="AM12" s="59">
        <v>510</v>
      </c>
      <c r="AN12" s="59">
        <v>780</v>
      </c>
      <c r="AO12" s="60">
        <v>810</v>
      </c>
      <c r="AP12" s="59">
        <v>1780</v>
      </c>
      <c r="AQ12" s="59">
        <v>1810</v>
      </c>
      <c r="AR12" s="61"/>
      <c r="AS12" s="61"/>
      <c r="AT12" s="61"/>
    </row>
    <row r="13" spans="1:46" s="62" customFormat="1" ht="17.25" thickBot="1">
      <c r="A13" s="56" t="s">
        <v>67</v>
      </c>
      <c r="B13" s="57">
        <v>195</v>
      </c>
      <c r="C13" s="57">
        <v>0</v>
      </c>
      <c r="D13" s="57">
        <v>0</v>
      </c>
      <c r="E13" s="57">
        <v>0</v>
      </c>
      <c r="F13" s="57">
        <v>0</v>
      </c>
      <c r="G13" s="58">
        <v>195</v>
      </c>
      <c r="H13" s="58">
        <v>195</v>
      </c>
      <c r="I13" s="58">
        <v>0</v>
      </c>
      <c r="J13" s="58">
        <v>0</v>
      </c>
      <c r="K13" s="57">
        <v>0</v>
      </c>
      <c r="L13" s="57">
        <v>0</v>
      </c>
      <c r="M13" s="58">
        <v>195</v>
      </c>
      <c r="N13" s="58">
        <v>0</v>
      </c>
      <c r="O13" s="57">
        <v>0</v>
      </c>
      <c r="P13" s="58">
        <v>195</v>
      </c>
      <c r="Q13" s="58">
        <v>0</v>
      </c>
      <c r="R13" s="57">
        <v>0</v>
      </c>
      <c r="S13" s="58">
        <v>195</v>
      </c>
      <c r="T13" s="58">
        <v>0</v>
      </c>
      <c r="U13" s="58">
        <v>0</v>
      </c>
      <c r="V13" s="58">
        <v>195</v>
      </c>
      <c r="W13" s="58">
        <v>0</v>
      </c>
      <c r="X13" s="58">
        <v>0</v>
      </c>
      <c r="Y13" s="58">
        <v>195</v>
      </c>
      <c r="Z13" s="58">
        <v>0</v>
      </c>
      <c r="AA13" s="57">
        <v>0</v>
      </c>
      <c r="AB13" s="58">
        <v>195</v>
      </c>
      <c r="AC13" s="58">
        <v>0</v>
      </c>
      <c r="AD13" s="57">
        <v>0</v>
      </c>
      <c r="AE13" s="57">
        <v>0</v>
      </c>
      <c r="AF13" s="59">
        <v>195</v>
      </c>
      <c r="AG13" s="59">
        <v>195</v>
      </c>
      <c r="AH13" s="59">
        <v>0</v>
      </c>
      <c r="AI13" s="59">
        <v>0</v>
      </c>
      <c r="AJ13" s="57">
        <v>0</v>
      </c>
      <c r="AK13" s="57">
        <v>0</v>
      </c>
      <c r="AL13" s="59">
        <v>195</v>
      </c>
      <c r="AM13" s="59">
        <v>195</v>
      </c>
      <c r="AN13" s="59">
        <v>0</v>
      </c>
      <c r="AO13" s="60">
        <v>0</v>
      </c>
      <c r="AP13" s="57">
        <v>0</v>
      </c>
      <c r="AQ13" s="57">
        <v>0</v>
      </c>
      <c r="AR13" s="61"/>
      <c r="AS13" s="61"/>
      <c r="AT13" s="61"/>
    </row>
    <row r="14" spans="1:46" s="62" customFormat="1" ht="17.25" thickBot="1">
      <c r="A14" s="63" t="s">
        <v>70</v>
      </c>
      <c r="B14" s="64">
        <v>50</v>
      </c>
      <c r="C14" s="65">
        <v>0</v>
      </c>
      <c r="D14" s="65">
        <v>0</v>
      </c>
      <c r="E14" s="65">
        <v>0</v>
      </c>
      <c r="F14" s="65">
        <v>0</v>
      </c>
      <c r="G14" s="64">
        <v>50</v>
      </c>
      <c r="H14" s="64">
        <v>50</v>
      </c>
      <c r="I14" s="65">
        <v>0</v>
      </c>
      <c r="J14" s="65">
        <v>0</v>
      </c>
      <c r="K14" s="65">
        <v>0</v>
      </c>
      <c r="L14" s="65">
        <v>0</v>
      </c>
      <c r="M14" s="64">
        <v>50</v>
      </c>
      <c r="N14" s="65">
        <v>0</v>
      </c>
      <c r="O14" s="65">
        <v>0</v>
      </c>
      <c r="P14" s="64">
        <v>50</v>
      </c>
      <c r="Q14" s="65">
        <v>0</v>
      </c>
      <c r="R14" s="65">
        <v>0</v>
      </c>
      <c r="S14" s="64">
        <v>50</v>
      </c>
      <c r="T14" s="65">
        <v>0</v>
      </c>
      <c r="U14" s="65">
        <v>0</v>
      </c>
      <c r="V14" s="64">
        <v>50</v>
      </c>
      <c r="W14" s="65">
        <v>0</v>
      </c>
      <c r="X14" s="65">
        <v>0</v>
      </c>
      <c r="Y14" s="64">
        <v>50</v>
      </c>
      <c r="Z14" s="65">
        <v>0</v>
      </c>
      <c r="AA14" s="65">
        <v>0</v>
      </c>
      <c r="AB14" s="64">
        <v>50</v>
      </c>
      <c r="AC14" s="65">
        <v>0</v>
      </c>
      <c r="AD14" s="65">
        <v>0</v>
      </c>
      <c r="AE14" s="65">
        <v>0</v>
      </c>
      <c r="AF14" s="64">
        <v>50</v>
      </c>
      <c r="AG14" s="64">
        <v>50</v>
      </c>
      <c r="AH14" s="65">
        <v>0</v>
      </c>
      <c r="AI14" s="65">
        <v>0</v>
      </c>
      <c r="AJ14" s="65">
        <v>0</v>
      </c>
      <c r="AK14" s="65">
        <v>0</v>
      </c>
      <c r="AL14" s="64">
        <v>50</v>
      </c>
      <c r="AM14" s="64">
        <v>50</v>
      </c>
      <c r="AN14" s="65">
        <v>0</v>
      </c>
      <c r="AO14" s="65">
        <v>0</v>
      </c>
      <c r="AP14" s="65">
        <v>0</v>
      </c>
      <c r="AQ14" s="65">
        <v>0</v>
      </c>
      <c r="AR14" s="63"/>
      <c r="AS14" s="63"/>
      <c r="AT14" s="63"/>
    </row>
    <row r="15" spans="1:46" s="62" customFormat="1" ht="17.25" thickBot="1">
      <c r="A15" s="66" t="s">
        <v>17</v>
      </c>
      <c r="B15" s="67">
        <v>100</v>
      </c>
      <c r="C15" s="67">
        <v>100</v>
      </c>
      <c r="D15" s="67">
        <v>100</v>
      </c>
      <c r="E15" s="67">
        <v>100</v>
      </c>
      <c r="F15" s="67">
        <v>100</v>
      </c>
      <c r="G15" s="68">
        <v>100</v>
      </c>
      <c r="H15" s="68">
        <v>100</v>
      </c>
      <c r="I15" s="68">
        <v>100</v>
      </c>
      <c r="J15" s="68">
        <v>100</v>
      </c>
      <c r="K15" s="68">
        <v>100</v>
      </c>
      <c r="L15" s="68">
        <v>100</v>
      </c>
      <c r="M15" s="68">
        <v>100</v>
      </c>
      <c r="N15" s="68">
        <v>100</v>
      </c>
      <c r="O15" s="68">
        <v>100</v>
      </c>
      <c r="P15" s="68">
        <v>100</v>
      </c>
      <c r="Q15" s="68">
        <v>100</v>
      </c>
      <c r="R15" s="68">
        <v>100</v>
      </c>
      <c r="S15" s="68">
        <v>100</v>
      </c>
      <c r="T15" s="68">
        <v>100</v>
      </c>
      <c r="U15" s="68">
        <v>100</v>
      </c>
      <c r="V15" s="68">
        <v>100</v>
      </c>
      <c r="W15" s="68">
        <v>100</v>
      </c>
      <c r="X15" s="68">
        <v>100</v>
      </c>
      <c r="Y15" s="68">
        <v>100</v>
      </c>
      <c r="Z15" s="68">
        <v>100</v>
      </c>
      <c r="AA15" s="68">
        <v>100</v>
      </c>
      <c r="AB15" s="68">
        <v>100</v>
      </c>
      <c r="AC15" s="68">
        <v>100</v>
      </c>
      <c r="AD15" s="68">
        <v>100</v>
      </c>
      <c r="AE15" s="68">
        <v>100</v>
      </c>
      <c r="AF15" s="69">
        <v>100</v>
      </c>
      <c r="AG15" s="69">
        <v>100</v>
      </c>
      <c r="AH15" s="69">
        <v>100</v>
      </c>
      <c r="AI15" s="69">
        <v>100</v>
      </c>
      <c r="AJ15" s="69">
        <v>100</v>
      </c>
      <c r="AK15" s="69">
        <v>100</v>
      </c>
      <c r="AL15" s="69">
        <v>100</v>
      </c>
      <c r="AM15" s="69">
        <v>100</v>
      </c>
      <c r="AN15" s="69">
        <v>100</v>
      </c>
      <c r="AO15" s="69">
        <v>100</v>
      </c>
      <c r="AP15" s="69">
        <v>100</v>
      </c>
      <c r="AQ15" s="69">
        <v>100</v>
      </c>
      <c r="AR15" s="68"/>
      <c r="AS15" s="68"/>
      <c r="AT15" s="68"/>
    </row>
    <row r="16" spans="1:46" s="72" customFormat="1" ht="16.5">
      <c r="A16" s="70" t="s">
        <v>18</v>
      </c>
      <c r="B16" s="71">
        <f aca="true" t="shared" si="0" ref="B16:AQ16">SUM(B3:B15)</f>
        <v>38111</v>
      </c>
      <c r="C16" s="71">
        <f t="shared" si="0"/>
        <v>35956</v>
      </c>
      <c r="D16" s="71">
        <f t="shared" si="0"/>
        <v>35956</v>
      </c>
      <c r="E16" s="71">
        <f t="shared" si="0"/>
        <v>36170</v>
      </c>
      <c r="F16" s="71">
        <f t="shared" si="0"/>
        <v>36170</v>
      </c>
      <c r="G16" s="71">
        <f t="shared" si="0"/>
        <v>35945</v>
      </c>
      <c r="H16" s="71">
        <f t="shared" si="0"/>
        <v>31345</v>
      </c>
      <c r="I16" s="71">
        <f t="shared" si="0"/>
        <v>33412</v>
      </c>
      <c r="J16" s="71">
        <f t="shared" si="0"/>
        <v>32294</v>
      </c>
      <c r="K16" s="71">
        <f t="shared" si="0"/>
        <v>32587</v>
      </c>
      <c r="L16" s="71">
        <f t="shared" si="0"/>
        <v>31101</v>
      </c>
      <c r="M16" s="71">
        <f t="shared" si="0"/>
        <v>36129</v>
      </c>
      <c r="N16" s="71">
        <f t="shared" si="0"/>
        <v>35131</v>
      </c>
      <c r="O16" s="71">
        <f t="shared" si="0"/>
        <v>37825</v>
      </c>
      <c r="P16" s="71">
        <f t="shared" si="0"/>
        <v>36336</v>
      </c>
      <c r="Q16" s="71">
        <f t="shared" si="0"/>
        <v>34628</v>
      </c>
      <c r="R16" s="71">
        <f t="shared" si="0"/>
        <v>36021</v>
      </c>
      <c r="S16" s="71">
        <f t="shared" si="0"/>
        <v>38496</v>
      </c>
      <c r="T16" s="71">
        <f t="shared" si="0"/>
        <v>35360</v>
      </c>
      <c r="U16" s="71">
        <f t="shared" si="0"/>
        <v>35663</v>
      </c>
      <c r="V16" s="71">
        <f t="shared" si="0"/>
        <v>38561</v>
      </c>
      <c r="W16" s="71">
        <f t="shared" si="0"/>
        <v>35663</v>
      </c>
      <c r="X16" s="71">
        <f t="shared" si="0"/>
        <v>35663</v>
      </c>
      <c r="Y16" s="71">
        <f t="shared" si="0"/>
        <v>37304</v>
      </c>
      <c r="Z16" s="71">
        <f t="shared" si="0"/>
        <v>33351</v>
      </c>
      <c r="AA16" s="71">
        <f t="shared" si="0"/>
        <v>33377</v>
      </c>
      <c r="AB16" s="71">
        <f t="shared" si="0"/>
        <v>49390</v>
      </c>
      <c r="AC16" s="71">
        <f t="shared" si="0"/>
        <v>44800</v>
      </c>
      <c r="AD16" s="71">
        <f t="shared" si="0"/>
        <v>46742</v>
      </c>
      <c r="AE16" s="71">
        <f t="shared" si="0"/>
        <v>30639</v>
      </c>
      <c r="AF16" s="71">
        <f t="shared" si="0"/>
        <v>37156</v>
      </c>
      <c r="AG16" s="71">
        <f t="shared" si="0"/>
        <v>32191</v>
      </c>
      <c r="AH16" s="71">
        <f t="shared" si="0"/>
        <v>34424</v>
      </c>
      <c r="AI16" s="71">
        <f t="shared" si="0"/>
        <v>33011</v>
      </c>
      <c r="AJ16" s="71">
        <f t="shared" si="0"/>
        <v>35041</v>
      </c>
      <c r="AK16" s="71">
        <f t="shared" si="0"/>
        <v>32706</v>
      </c>
      <c r="AL16" s="71">
        <f t="shared" si="0"/>
        <v>36779</v>
      </c>
      <c r="AM16" s="71">
        <f t="shared" si="0"/>
        <v>31555</v>
      </c>
      <c r="AN16" s="71">
        <f t="shared" si="0"/>
        <v>33214</v>
      </c>
      <c r="AO16" s="71">
        <f t="shared" si="0"/>
        <v>32119</v>
      </c>
      <c r="AP16" s="71">
        <f t="shared" si="0"/>
        <v>34512</v>
      </c>
      <c r="AQ16" s="71">
        <f t="shared" si="0"/>
        <v>33577</v>
      </c>
      <c r="AR16" s="71"/>
      <c r="AS16" s="71"/>
      <c r="AT16" s="71"/>
    </row>
  </sheetData>
  <sheetProtection/>
  <mergeCells count="11">
    <mergeCell ref="B1:F1"/>
    <mergeCell ref="G1:L1"/>
    <mergeCell ref="AL1:AQ1"/>
    <mergeCell ref="M1:O1"/>
    <mergeCell ref="AR1:AT1"/>
    <mergeCell ref="Y1:AA1"/>
    <mergeCell ref="S1:U1"/>
    <mergeCell ref="P1:R1"/>
    <mergeCell ref="AB1:AD1"/>
    <mergeCell ref="AF1:AK1"/>
    <mergeCell ref="V1:X1"/>
  </mergeCells>
  <printOptions/>
  <pageMargins left="0.3937007874015748" right="0.3937007874015748" top="0.7874015748031497" bottom="0.7874015748031497" header="0.3937007874015748" footer="0.5905511811023623"/>
  <pageSetup horizontalDpi="600" verticalDpi="600" orientation="landscape" paperSize="9" r:id="rId1"/>
  <headerFooter alignWithMargins="0">
    <oddHeader>&amp;C&amp;"華康儷粗黑,標準"&amp;22新北市能仁家商&amp;"華康儷粗黑,粗體"109&amp;"華康儷粗黑,標準"學年度第1學期學雜費收費明細表</oddHeader>
    <oddFooter xml:space="preserve">&amp;C&amp;18製單                      總務主任                       教務主任                    會計主任                       校長  &amp;14   &amp;12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OFFICER</dc:creator>
  <cp:keywords/>
  <dc:description/>
  <cp:lastModifiedBy>User</cp:lastModifiedBy>
  <cp:lastPrinted>2020-07-07T06:09:17Z</cp:lastPrinted>
  <dcterms:created xsi:type="dcterms:W3CDTF">2001-01-18T02:38:15Z</dcterms:created>
  <dcterms:modified xsi:type="dcterms:W3CDTF">2020-07-07T07:30:31Z</dcterms:modified>
  <cp:category/>
  <cp:version/>
  <cp:contentType/>
  <cp:contentStatus/>
</cp:coreProperties>
</file>